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'Sheet1'!$A$1:$H$23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<sst xmlns="http://schemas.openxmlformats.org/spreadsheetml/2006/main" count="44" uniqueCount="44">
  <si>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經辦人                 複核                   主管</t>
  </si>
  <si>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</si>
  <si>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</si>
  <si>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</si>
  <si>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</si>
  <si>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</si>
  <si>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</si>
  <si>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</si>
  <si>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</si>
  <si>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</si>
  <si>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</si>
  <si>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</si>
  <si>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</si>
  <si>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臺北縣深坑鄉選舉人人數確定統計表</t>
  </si>
  <si>
    <t>民國 99 年 11 月 16 日填造</t>
  </si>
  <si>
    <t>總     計</t>
  </si>
  <si>
    <t>第2027投開票所</t>
  </si>
  <si>
    <t>萬順村01鄰~10鄰</t>
  </si>
  <si>
    <t>第2028投開票所</t>
  </si>
  <si>
    <t>萬順村11鄰~24鄰</t>
  </si>
  <si>
    <t>第2029投開票所</t>
  </si>
  <si>
    <t>萬福村01鄰~13鄰</t>
  </si>
  <si>
    <t>第2030投開票所</t>
  </si>
  <si>
    <t>萬福村14鄰~30鄰</t>
  </si>
  <si>
    <t>第2031投開票所</t>
  </si>
  <si>
    <t>土庫村01鄰~18鄰</t>
  </si>
  <si>
    <t>第2032投開票所</t>
  </si>
  <si>
    <t>土庫村19鄰~36鄰</t>
  </si>
  <si>
    <t>第2033投開票所</t>
  </si>
  <si>
    <t>賴仲村01鄰~26鄰</t>
  </si>
  <si>
    <t>第2034投開票所</t>
  </si>
  <si>
    <t>深坑村01鄰~23鄰</t>
  </si>
  <si>
    <t>第2035投開票所</t>
  </si>
  <si>
    <t>深坑村24鄰~41鄰</t>
  </si>
  <si>
    <t>第2036投開票所</t>
  </si>
  <si>
    <t>埔新村01鄰~20鄰</t>
  </si>
  <si>
    <t>第2037投開票所</t>
  </si>
  <si>
    <t>埔新村21鄰~38鄰</t>
  </si>
  <si>
    <t>第2038投開票所</t>
  </si>
  <si>
    <t>埔新村39鄰~57鄰</t>
  </si>
  <si>
    <t>第2039投開票所</t>
  </si>
  <si>
    <t>昇高村01鄰~16鄰</t>
  </si>
  <si>
    <t>第2040投開票所</t>
  </si>
  <si>
    <t>阿柔村01鄰~09鄰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</si>
</sst>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52400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19062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1"/>
  <sheetViews>
    <sheetView tabSelected="1" workbookViewId="0" topLeftCell="A1">
      <selection activeCell="I8" sqref="I8"/>
    </sheetView>
  </sheetViews>
  <sheetFormatPr defaultColWidth="9.00390625" defaultRowHeight="16.5"/>
  <cols>
    <col min="1" max="1" width="15.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18" t="s">
        <v>11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14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12</v>
      </c>
      <c r="C4" s="29" t="s">
        <v>8</v>
      </c>
      <c r="D4" s="32" t="s">
        <v>9</v>
      </c>
      <c r="E4" s="23" t="s">
        <v>10</v>
      </c>
      <c r="F4" s="24"/>
      <c r="G4" s="24"/>
      <c r="H4" s="25"/>
    </row>
    <row r="5" spans="1:8" s="7" customFormat="1" ht="19.5" customHeight="1">
      <c r="A5" s="27"/>
      <c r="B5" s="9" t="s">
        <v>7</v>
      </c>
      <c r="C5" s="30"/>
      <c r="D5" s="33"/>
      <c r="E5" s="35" t="s">
        <v>1</v>
      </c>
      <c r="F5" s="35" t="s">
        <v>2</v>
      </c>
      <c r="G5" s="16" t="s">
        <v>3</v>
      </c>
      <c r="H5" s="16" t="s">
        <v>4</v>
      </c>
    </row>
    <row r="6" spans="1:8" s="7" customFormat="1" ht="19.5" customHeight="1">
      <c r="A6" s="28"/>
      <c r="B6" s="10" t="s">
        <v>6</v>
      </c>
      <c r="C6" s="31"/>
      <c r="D6" s="34"/>
      <c r="E6" s="36"/>
      <c r="F6" s="36"/>
      <c r="G6" s="17"/>
      <c r="H6" s="17"/>
    </row>
    <row r="7" spans="1:8" s="7" customFormat="1" ht="27" customHeight="1">
      <c r="A7" s="14" t="s">
        <v>15</v>
      </c>
      <c r="B7" s="12"/>
      <c r="C7" s="15">
        <f aca="true" t="shared" si="0" ref="C7:H7">SUM(C8:C21)</f>
        <v>17956</v>
      </c>
      <c r="D7" s="15">
        <f t="shared" si="0"/>
        <v>17822</v>
      </c>
      <c r="E7" s="15">
        <f t="shared" si="0"/>
        <v>17927</v>
      </c>
      <c r="F7" s="15">
        <f t="shared" si="0"/>
        <v>17783</v>
      </c>
      <c r="G7" s="15">
        <f t="shared" si="0"/>
        <v>104</v>
      </c>
      <c r="H7" s="15">
        <f t="shared" si="0"/>
        <v>40</v>
      </c>
    </row>
    <row r="8" spans="1:8" s="7" customFormat="1" ht="27" customHeight="1">
      <c r="A8" s="13" t="s">
        <v>16</v>
      </c>
      <c r="B8" s="11" t="s">
        <v>17</v>
      </c>
      <c r="C8" s="15">
        <v>955</v>
      </c>
      <c r="D8" s="15">
        <v>953</v>
      </c>
      <c r="E8" s="15">
        <f>SUM(F8:H8)</f>
        <v>955</v>
      </c>
      <c r="F8" s="15">
        <v>953</v>
      </c>
      <c r="G8" s="15">
        <v>2</v>
      </c>
      <c r="H8" s="15">
        <v>0</v>
      </c>
    </row>
    <row r="9" spans="1:8" s="7" customFormat="1" ht="27" customHeight="1">
      <c r="A9" s="13" t="s">
        <v>18</v>
      </c>
      <c r="B9" s="11" t="s">
        <v>19</v>
      </c>
      <c r="C9" s="15">
        <v>1052</v>
      </c>
      <c r="D9" s="15">
        <v>1049</v>
      </c>
      <c r="E9" s="15">
        <f aca="true" t="shared" si="1" ref="E9:E21">SUM(F9:H9)</f>
        <v>1051</v>
      </c>
      <c r="F9" s="15">
        <v>1044</v>
      </c>
      <c r="G9" s="15">
        <v>6</v>
      </c>
      <c r="H9" s="15">
        <v>1</v>
      </c>
    </row>
    <row r="10" spans="1:8" s="7" customFormat="1" ht="27" customHeight="1">
      <c r="A10" s="13" t="s">
        <v>20</v>
      </c>
      <c r="B10" s="11" t="s">
        <v>21</v>
      </c>
      <c r="C10" s="15">
        <v>1006</v>
      </c>
      <c r="D10" s="15">
        <v>995</v>
      </c>
      <c r="E10" s="15">
        <f t="shared" si="1"/>
        <v>1003</v>
      </c>
      <c r="F10" s="15">
        <v>994</v>
      </c>
      <c r="G10" s="15">
        <v>5</v>
      </c>
      <c r="H10" s="15">
        <v>4</v>
      </c>
    </row>
    <row r="11" spans="1:8" s="7" customFormat="1" ht="27" customHeight="1">
      <c r="A11" s="13" t="s">
        <v>22</v>
      </c>
      <c r="B11" s="11" t="s">
        <v>23</v>
      </c>
      <c r="C11" s="15">
        <v>945</v>
      </c>
      <c r="D11" s="15">
        <v>922</v>
      </c>
      <c r="E11" s="15">
        <f t="shared" si="1"/>
        <v>938</v>
      </c>
      <c r="F11" s="15">
        <v>933</v>
      </c>
      <c r="G11" s="15">
        <v>5</v>
      </c>
      <c r="H11" s="15">
        <v>0</v>
      </c>
    </row>
    <row r="12" spans="1:8" s="7" customFormat="1" ht="27" customHeight="1">
      <c r="A12" s="13" t="s">
        <v>24</v>
      </c>
      <c r="B12" s="11" t="s">
        <v>25</v>
      </c>
      <c r="C12" s="15">
        <v>1260</v>
      </c>
      <c r="D12" s="15">
        <v>1252</v>
      </c>
      <c r="E12" s="15">
        <f t="shared" si="1"/>
        <v>1257</v>
      </c>
      <c r="F12" s="15">
        <v>1239</v>
      </c>
      <c r="G12" s="15">
        <v>16</v>
      </c>
      <c r="H12" s="15">
        <v>2</v>
      </c>
    </row>
    <row r="13" spans="1:8" s="7" customFormat="1" ht="27" customHeight="1">
      <c r="A13" s="13" t="s">
        <v>26</v>
      </c>
      <c r="B13" s="11" t="s">
        <v>27</v>
      </c>
      <c r="C13" s="15">
        <v>1271</v>
      </c>
      <c r="D13" s="15">
        <v>1265</v>
      </c>
      <c r="E13" s="15">
        <f t="shared" si="1"/>
        <v>1269</v>
      </c>
      <c r="F13" s="15">
        <v>1262</v>
      </c>
      <c r="G13" s="15">
        <v>5</v>
      </c>
      <c r="H13" s="15">
        <v>2</v>
      </c>
    </row>
    <row r="14" spans="1:8" s="7" customFormat="1" ht="27" customHeight="1">
      <c r="A14" s="13" t="s">
        <v>28</v>
      </c>
      <c r="B14" s="11" t="s">
        <v>29</v>
      </c>
      <c r="C14" s="15">
        <v>1827</v>
      </c>
      <c r="D14" s="15">
        <v>1817</v>
      </c>
      <c r="E14" s="15">
        <f t="shared" si="1"/>
        <v>1825</v>
      </c>
      <c r="F14" s="15">
        <v>1805</v>
      </c>
      <c r="G14" s="15">
        <v>14</v>
      </c>
      <c r="H14" s="15">
        <v>6</v>
      </c>
    </row>
    <row r="15" spans="1:8" s="7" customFormat="1" ht="27" customHeight="1">
      <c r="A15" s="13" t="s">
        <v>30</v>
      </c>
      <c r="B15" s="11" t="s">
        <v>31</v>
      </c>
      <c r="C15" s="15">
        <v>1302</v>
      </c>
      <c r="D15" s="15">
        <v>1289</v>
      </c>
      <c r="E15" s="15">
        <f t="shared" si="1"/>
        <v>1302</v>
      </c>
      <c r="F15" s="15">
        <v>1291</v>
      </c>
      <c r="G15" s="15">
        <v>8</v>
      </c>
      <c r="H15" s="15">
        <v>3</v>
      </c>
    </row>
    <row r="16" spans="1:8" s="7" customFormat="1" ht="27" customHeight="1">
      <c r="A16" s="13" t="s">
        <v>32</v>
      </c>
      <c r="B16" s="11" t="s">
        <v>33</v>
      </c>
      <c r="C16" s="15">
        <v>1372</v>
      </c>
      <c r="D16" s="15">
        <v>1359</v>
      </c>
      <c r="E16" s="15">
        <f t="shared" si="1"/>
        <v>1369</v>
      </c>
      <c r="F16" s="15">
        <v>1365</v>
      </c>
      <c r="G16" s="15">
        <v>0</v>
      </c>
      <c r="H16" s="15">
        <v>4</v>
      </c>
    </row>
    <row r="17" spans="1:8" s="7" customFormat="1" ht="27" customHeight="1">
      <c r="A17" s="13" t="s">
        <v>34</v>
      </c>
      <c r="B17" s="11" t="s">
        <v>35</v>
      </c>
      <c r="C17" s="15">
        <v>1377</v>
      </c>
      <c r="D17" s="15">
        <v>1367</v>
      </c>
      <c r="E17" s="15">
        <f t="shared" si="1"/>
        <v>1374</v>
      </c>
      <c r="F17" s="15">
        <v>1368</v>
      </c>
      <c r="G17" s="15">
        <v>4</v>
      </c>
      <c r="H17" s="15">
        <v>2</v>
      </c>
    </row>
    <row r="18" spans="1:8" s="7" customFormat="1" ht="27" customHeight="1">
      <c r="A18" s="13" t="s">
        <v>36</v>
      </c>
      <c r="B18" s="11" t="s">
        <v>37</v>
      </c>
      <c r="C18" s="15">
        <v>1742</v>
      </c>
      <c r="D18" s="15">
        <v>1736</v>
      </c>
      <c r="E18" s="15">
        <f t="shared" si="1"/>
        <v>1739</v>
      </c>
      <c r="F18" s="15">
        <v>1729</v>
      </c>
      <c r="G18" s="15">
        <v>7</v>
      </c>
      <c r="H18" s="15">
        <v>3</v>
      </c>
    </row>
    <row r="19" spans="1:8" s="7" customFormat="1" ht="27" customHeight="1">
      <c r="A19" s="13" t="s">
        <v>38</v>
      </c>
      <c r="B19" s="11" t="s">
        <v>39</v>
      </c>
      <c r="C19" s="15">
        <v>1487</v>
      </c>
      <c r="D19" s="15">
        <v>1475</v>
      </c>
      <c r="E19" s="15">
        <f t="shared" si="1"/>
        <v>1487</v>
      </c>
      <c r="F19" s="15">
        <v>1469</v>
      </c>
      <c r="G19" s="15">
        <v>16</v>
      </c>
      <c r="H19" s="15">
        <v>2</v>
      </c>
    </row>
    <row r="20" spans="1:8" s="7" customFormat="1" ht="27" customHeight="1">
      <c r="A20" s="13" t="s">
        <v>40</v>
      </c>
      <c r="B20" s="11" t="s">
        <v>41</v>
      </c>
      <c r="C20" s="15">
        <v>1816</v>
      </c>
      <c r="D20" s="15">
        <v>1802</v>
      </c>
      <c r="E20" s="15">
        <f t="shared" si="1"/>
        <v>1815</v>
      </c>
      <c r="F20" s="15">
        <v>1789</v>
      </c>
      <c r="G20" s="15">
        <v>16</v>
      </c>
      <c r="H20" s="15">
        <v>10</v>
      </c>
    </row>
    <row r="21" spans="1:8" s="7" customFormat="1" ht="27" customHeight="1">
      <c r="A21" s="13" t="s">
        <v>42</v>
      </c>
      <c r="B21" s="11" t="s">
        <v>43</v>
      </c>
      <c r="C21" s="15">
        <v>544</v>
      </c>
      <c r="D21" s="15">
        <v>541</v>
      </c>
      <c r="E21" s="15">
        <f t="shared" si="1"/>
        <v>543</v>
      </c>
      <c r="F21" s="15">
        <v>542</v>
      </c>
      <c r="G21" s="15">
        <v>0</v>
      </c>
      <c r="H21" s="15">
        <v>1</v>
      </c>
    </row>
    <row r="22" spans="1:8" ht="21">
      <c r="A22" s="21" t="s">
        <v>0</v>
      </c>
      <c r="B22" s="22"/>
      <c r="C22" s="22"/>
      <c r="D22" s="22"/>
      <c r="E22" s="22"/>
      <c r="F22" s="22"/>
      <c r="G22" s="22"/>
      <c r="H22" s="22"/>
    </row>
    <row r="23" spans="1:8" ht="21">
      <c r="A23" s="6"/>
      <c r="B23" s="4"/>
      <c r="C23" s="4"/>
      <c r="D23" s="4"/>
      <c r="E23" s="4"/>
      <c r="F23" s="4"/>
      <c r="G23" s="4"/>
      <c r="H23" s="3"/>
    </row>
    <row r="24" spans="2:8" ht="19.5">
      <c r="B24" s="2"/>
      <c r="C24" s="2"/>
      <c r="D24" s="2"/>
      <c r="E24" s="2"/>
      <c r="F24" s="2"/>
      <c r="G24" s="2"/>
      <c r="H24" s="2"/>
    </row>
    <row r="25" spans="2:8" ht="19.5">
      <c r="B25" s="2"/>
      <c r="C25" s="2"/>
      <c r="D25" s="2"/>
      <c r="E25" s="2"/>
      <c r="F25" s="2"/>
      <c r="G25" s="2"/>
      <c r="H25" s="2"/>
    </row>
    <row r="26" spans="2:8" ht="19.5">
      <c r="B26" s="2"/>
      <c r="C26" s="2"/>
      <c r="D26" s="2"/>
      <c r="E26" s="2"/>
      <c r="F26" s="2"/>
      <c r="G26" s="2"/>
      <c r="H26" s="2"/>
    </row>
    <row r="27" spans="2:8" ht="19.5">
      <c r="B27" s="2"/>
      <c r="C27" s="2"/>
      <c r="D27" s="2"/>
      <c r="E27" s="2"/>
      <c r="F27" s="2"/>
      <c r="G27" s="2"/>
      <c r="H27" s="2"/>
    </row>
    <row r="28" spans="2:8" ht="19.5">
      <c r="B28" s="2"/>
      <c r="C28" s="2"/>
      <c r="D28" s="2"/>
      <c r="E28" s="2"/>
      <c r="F28" s="2"/>
      <c r="G28" s="2"/>
      <c r="H28" s="2"/>
    </row>
    <row r="29" spans="2:8" ht="19.5">
      <c r="B29" s="2"/>
      <c r="C29" s="2"/>
      <c r="D29" s="2"/>
      <c r="E29" s="2"/>
      <c r="F29" s="2"/>
      <c r="G29" s="2"/>
      <c r="H29" s="2"/>
    </row>
    <row r="30" spans="2:8" ht="19.5">
      <c r="B30" s="2"/>
      <c r="C30" s="2"/>
      <c r="D30" s="2"/>
      <c r="E30" s="2"/>
      <c r="F30" s="2"/>
      <c r="G30" s="2"/>
      <c r="H30" s="2"/>
    </row>
    <row r="31" spans="2:8" ht="19.5">
      <c r="B31" s="2"/>
      <c r="C31" s="2"/>
      <c r="D31" s="2"/>
      <c r="E31" s="2"/>
      <c r="F31" s="2"/>
      <c r="G31" s="2"/>
      <c r="H31" s="2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</sheetData>
  <mergeCells count="12">
    <mergeCell ref="A22:H22"/>
    <mergeCell ref="E4:H4"/>
    <mergeCell ref="A4:A6"/>
    <mergeCell ref="C4:C6"/>
    <mergeCell ref="D4:D6"/>
    <mergeCell ref="E5:E6"/>
    <mergeCell ref="F5:F6"/>
    <mergeCell ref="G5:G6"/>
    <mergeCell ref="H5:H6"/>
    <mergeCell ref="A2:H2"/>
    <mergeCell ref="A1:H1"/>
    <mergeCell ref="A3:H3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2010-11-16T10:11:52Z</cp:lastPrinted>
  <dcterms:created xsi:type="dcterms:W3CDTF">2002-05-17T07:25:14Z</dcterms:created>
  <dcterms:modified xsi:type="dcterms:W3CDTF">2010-11-17T06:01:21Z</dcterms:modified>
  <cp:category/>
  <cp:version/>
  <cp:contentType/>
  <cp:contentStatus/>
</cp:coreProperties>
</file>