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4100" windowHeight="8610" activeTab="0"/>
  </bookViews>
  <sheets>
    <sheet name="1607-1655" sheetId="1" r:id="rId1"/>
  </sheets>
  <definedNames>
    <definedName name="_xlnm.Print_Area" localSheetId="0">'1607-1655'!$A$1:$H$57</definedName>
    <definedName name="_xlnm.Print_Titles" localSheetId="0">'1607-1655'!$1:$6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<sst xmlns="http://schemas.openxmlformats.org/spreadsheetml/2006/main" count="114" uniqueCount="114">
  <si>
    <t>合計</t>
  </si>
  <si>
    <t>區域</t>
  </si>
  <si>
    <t>平地原住民</t>
  </si>
  <si>
    <t>山地原住民</t>
  </si>
  <si>
    <t>投開票所別</t>
  </si>
  <si>
    <t xml:space="preserve"> 村里鄰別</t>
  </si>
  <si>
    <t xml:space="preserve">小計     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</si>
  <si>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</si>
  <si>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</si>
  <si>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</si>
  <si>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</si>
  <si>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</si>
  <si>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第1607投開票所</t>
  </si>
  <si>
    <t>第1608投開票所</t>
  </si>
  <si>
    <t>第1609投開票所</t>
  </si>
  <si>
    <t>第1610投開票所</t>
  </si>
  <si>
    <t>第1611投開票所</t>
  </si>
  <si>
    <t>第1612投開票所</t>
  </si>
  <si>
    <t>第1613投開票所</t>
  </si>
  <si>
    <t>第1614投開票所</t>
  </si>
  <si>
    <t>第1615投開票所</t>
  </si>
  <si>
    <t>第1616投開票所</t>
  </si>
  <si>
    <t>第1617投開票所</t>
  </si>
  <si>
    <t>第1618投開票所</t>
  </si>
  <si>
    <t>第1619投開票所</t>
  </si>
  <si>
    <t>第1620投開票所</t>
  </si>
  <si>
    <t>第1621投開票所</t>
  </si>
  <si>
    <t>第1622投開票所</t>
  </si>
  <si>
    <t>第1623投開票所</t>
  </si>
  <si>
    <t>第1624投開票所</t>
  </si>
  <si>
    <t>第1625投開票所</t>
  </si>
  <si>
    <t>第1626投開票所</t>
  </si>
  <si>
    <t>第1627投開票所</t>
  </si>
  <si>
    <t>第1628投開票所</t>
  </si>
  <si>
    <t>第1629投開票所</t>
  </si>
  <si>
    <t>第1630投開票所</t>
  </si>
  <si>
    <t>第1631投開票所</t>
  </si>
  <si>
    <t>第1632投開票所</t>
  </si>
  <si>
    <t>第1633投開票所</t>
  </si>
  <si>
    <t>第1634投開票所</t>
  </si>
  <si>
    <t>第1635投開票所</t>
  </si>
  <si>
    <t>第1636投開票所</t>
  </si>
  <si>
    <t>第1637投開票所</t>
  </si>
  <si>
    <t>第1638投開票所</t>
  </si>
  <si>
    <t>第1639投開票所</t>
  </si>
  <si>
    <t>第1640投開票所</t>
  </si>
  <si>
    <t>第1641投開票所</t>
  </si>
  <si>
    <t>第1642投開票所</t>
  </si>
  <si>
    <t>第1643投開票所</t>
  </si>
  <si>
    <t>第1644投開票所</t>
  </si>
  <si>
    <t>第1645投開票所</t>
  </si>
  <si>
    <t>第1646投開票所</t>
  </si>
  <si>
    <t>第1647投開票所</t>
  </si>
  <si>
    <t>第1648投開票所</t>
  </si>
  <si>
    <t>第1649投開票所</t>
  </si>
  <si>
    <t>第1650投開票所</t>
  </si>
  <si>
    <t>第1651投開票所</t>
  </si>
  <si>
    <t>第1652投開票所</t>
  </si>
  <si>
    <t>第1653投開票所</t>
  </si>
  <si>
    <t>第1654投開票所</t>
  </si>
  <si>
    <t>第1655投開票所</t>
  </si>
  <si>
    <t>西鶯里 1~8、16、17鄰</t>
  </si>
  <si>
    <t>西鶯里 9~15、18鄰</t>
  </si>
  <si>
    <t>中鶯里 1~16鄰</t>
  </si>
  <si>
    <t>南鶯里 1~13鄰</t>
  </si>
  <si>
    <t>南鶯里 14~24鄰</t>
  </si>
  <si>
    <t>南鶯里 25~34鄰</t>
  </si>
  <si>
    <t>建國里 1~10、19~20鄰</t>
  </si>
  <si>
    <t>建國里 15~18、28~34鄰</t>
  </si>
  <si>
    <t>二甲里 1~8鄰</t>
  </si>
  <si>
    <t>二橋里 2鄰</t>
  </si>
  <si>
    <t>二橋里 7~21鄰</t>
  </si>
  <si>
    <t>尖山里 4~8鄰</t>
  </si>
  <si>
    <t>尖山里 9~10、13~16鄰</t>
  </si>
  <si>
    <t>南靖里 1~6、12~15鄰</t>
  </si>
  <si>
    <t>同慶里 1~14鄰</t>
  </si>
  <si>
    <t>永昌里 1~3鄰</t>
  </si>
  <si>
    <t>永昌里 9~10、12~13鄰</t>
  </si>
  <si>
    <t>永昌里 14~22鄰</t>
  </si>
  <si>
    <t>永吉里 1~10鄰</t>
  </si>
  <si>
    <t>永吉里 16、23~32鄰</t>
  </si>
  <si>
    <t>鳳祥里 1~11鄰</t>
  </si>
  <si>
    <t>鳳祥里 12~23鄰</t>
  </si>
  <si>
    <t>鳳祥里 24~33鄰</t>
  </si>
  <si>
    <t>鳳鳴里 7~18鄰</t>
  </si>
  <si>
    <t>鳳鳴里 19~29鄰</t>
  </si>
  <si>
    <t>鳳福里 1~7鄰</t>
  </si>
  <si>
    <t>鳳福里 8~12、19~22、25鄰</t>
  </si>
  <si>
    <t>鳳福里 13~18、23~24、26~29鄰</t>
  </si>
  <si>
    <t>大湖里 7~13、18鄰</t>
  </si>
  <si>
    <t>中湖里 8~16鄰</t>
  </si>
  <si>
    <t>中湖里 1~7、26~27鄰</t>
  </si>
  <si>
    <t>東湖里 1~10鄰</t>
  </si>
  <si>
    <t>北鶯里 7~11鄰</t>
  </si>
  <si>
    <t>建德里 1~8鄰</t>
  </si>
  <si>
    <t>東鶯里 1~14鄰</t>
  </si>
  <si>
    <t>北鶯里 1~6、12~20鄰</t>
  </si>
  <si>
    <t>建國里 11~14、21~27鄰</t>
  </si>
  <si>
    <t>二橋里 1鄰</t>
  </si>
  <si>
    <t>二橋里 3~6、22~23鄰</t>
  </si>
  <si>
    <t>尖山里 1~3、11~12鄰</t>
  </si>
  <si>
    <t>南靖里 7~8、17~19鄰</t>
  </si>
  <si>
    <t>南靖里 9~11、16、20鄰</t>
  </si>
  <si>
    <t>永昌里 4~5、11鄰</t>
  </si>
  <si>
    <t>永昌里 6~8鄰</t>
  </si>
  <si>
    <t>永吉里 11~15、17~22鄰</t>
  </si>
  <si>
    <t>鳳鳴里 1~6鄰</t>
  </si>
  <si>
    <t>大湖里 1~4、14~17鄰</t>
  </si>
  <si>
    <t>總     計</t>
  </si>
  <si>
    <t>大湖里 5~6、19~24鄰</t>
  </si>
  <si>
    <t>中湖里 17~25鄰</t>
  </si>
  <si>
    <t>經辦人 林彩虹           複核 黃信勝            主管 黃政川</t>
  </si>
  <si>
    <t>臺北縣   鶯歌鎮 選舉人人數確定統計表</t>
  </si>
  <si>
    <t>民國  99年 11 月 16 日填造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</si>
</sst>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9"/>
        <xdr:cNvSpPr>
          <a:spLocks/>
        </xdr:cNvSpPr>
      </xdr:nvSpPr>
      <xdr:spPr>
        <a:xfrm flipH="1" flipV="1">
          <a:off x="1524000" y="1066800"/>
          <a:ext cx="11620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10"/>
        <xdr:cNvSpPr>
          <a:spLocks/>
        </xdr:cNvSpPr>
      </xdr:nvSpPr>
      <xdr:spPr>
        <a:xfrm flipH="1" flipV="1">
          <a:off x="1190625" y="1466850"/>
          <a:ext cx="1438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49"/>
  <sheetViews>
    <sheetView tabSelected="1" workbookViewId="0" topLeftCell="A1">
      <pane ySplit="6" topLeftCell="BM7" activePane="bottomLeft" state="frozen"/>
      <selection pane="topLeft" activeCell="A1" sqref="A1"/>
      <selection pane="bottomLeft" activeCell="A3" sqref="A3:H3"/>
    </sheetView>
  </sheetViews>
  <sheetFormatPr defaultColWidth="9.00390625" defaultRowHeight="16.5"/>
  <cols>
    <col min="1" max="1" width="15.625" style="4" customWidth="1"/>
    <col min="2" max="2" width="19.875" style="1" customWidth="1"/>
    <col min="3" max="8" width="9.625" style="1" customWidth="1"/>
  </cols>
  <sheetData>
    <row r="1" spans="1:8" s="3" customFormat="1" ht="31.5" customHeight="1">
      <c r="A1" s="14" t="s">
        <v>10</v>
      </c>
      <c r="B1" s="15"/>
      <c r="C1" s="15"/>
      <c r="D1" s="15"/>
      <c r="E1" s="15"/>
      <c r="F1" s="15"/>
      <c r="G1" s="15"/>
      <c r="H1" s="15"/>
    </row>
    <row r="2" spans="1:8" s="3" customFormat="1" ht="25.5" customHeight="1">
      <c r="A2" s="14" t="s">
        <v>112</v>
      </c>
      <c r="B2" s="15"/>
      <c r="C2" s="15"/>
      <c r="D2" s="15"/>
      <c r="E2" s="15"/>
      <c r="F2" s="15"/>
      <c r="G2" s="15"/>
      <c r="H2" s="15"/>
    </row>
    <row r="3" spans="1:8" s="3" customFormat="1" ht="24.75" customHeight="1">
      <c r="A3" s="16" t="s">
        <v>113</v>
      </c>
      <c r="B3" s="16"/>
      <c r="C3" s="16"/>
      <c r="D3" s="16"/>
      <c r="E3" s="16"/>
      <c r="F3" s="16"/>
      <c r="G3" s="16"/>
      <c r="H3" s="16"/>
    </row>
    <row r="4" spans="1:8" s="4" customFormat="1" ht="19.5" customHeight="1">
      <c r="A4" s="22" t="s">
        <v>4</v>
      </c>
      <c r="B4" s="5" t="s">
        <v>11</v>
      </c>
      <c r="C4" s="25" t="s">
        <v>7</v>
      </c>
      <c r="D4" s="26" t="s">
        <v>8</v>
      </c>
      <c r="E4" s="19" t="s">
        <v>9</v>
      </c>
      <c r="F4" s="20"/>
      <c r="G4" s="20"/>
      <c r="H4" s="21"/>
    </row>
    <row r="5" spans="1:8" s="4" customFormat="1" ht="19.5" customHeight="1">
      <c r="A5" s="23"/>
      <c r="B5" s="6" t="s">
        <v>6</v>
      </c>
      <c r="C5" s="23"/>
      <c r="D5" s="23"/>
      <c r="E5" s="27" t="s">
        <v>0</v>
      </c>
      <c r="F5" s="27" t="s">
        <v>1</v>
      </c>
      <c r="G5" s="28" t="s">
        <v>2</v>
      </c>
      <c r="H5" s="28" t="s">
        <v>3</v>
      </c>
    </row>
    <row r="6" spans="1:8" s="4" customFormat="1" ht="19.5" customHeight="1">
      <c r="A6" s="24"/>
      <c r="B6" s="7" t="s">
        <v>5</v>
      </c>
      <c r="C6" s="24"/>
      <c r="D6" s="24"/>
      <c r="E6" s="24"/>
      <c r="F6" s="24"/>
      <c r="G6" s="24"/>
      <c r="H6" s="24"/>
    </row>
    <row r="7" spans="1:8" s="4" customFormat="1" ht="27" customHeight="1">
      <c r="A7" s="9" t="s">
        <v>108</v>
      </c>
      <c r="B7" s="12"/>
      <c r="C7" s="13">
        <f>SUM(C8:C56)</f>
        <v>64281</v>
      </c>
      <c r="D7" s="13">
        <f>SUM(D8:D56)</f>
        <v>63719</v>
      </c>
      <c r="E7" s="13">
        <f>SUM(F7:H7)</f>
        <v>64180</v>
      </c>
      <c r="F7" s="13">
        <f>SUM(F8:F56)</f>
        <v>62770</v>
      </c>
      <c r="G7" s="13">
        <f>SUM(G8:G56)</f>
        <v>997</v>
      </c>
      <c r="H7" s="13">
        <f>SUM(H8:H56)</f>
        <v>413</v>
      </c>
    </row>
    <row r="8" spans="1:8" s="4" customFormat="1" ht="31.5" customHeight="1">
      <c r="A8" s="8" t="s">
        <v>12</v>
      </c>
      <c r="B8" s="11" t="s">
        <v>94</v>
      </c>
      <c r="C8" s="13">
        <v>474</v>
      </c>
      <c r="D8" s="13">
        <v>470</v>
      </c>
      <c r="E8" s="13">
        <f aca="true" t="shared" si="0" ref="E8:E56">SUM(F8:H8)</f>
        <v>474</v>
      </c>
      <c r="F8" s="13">
        <v>471</v>
      </c>
      <c r="G8" s="13">
        <v>2</v>
      </c>
      <c r="H8" s="13">
        <v>1</v>
      </c>
    </row>
    <row r="9" spans="1:8" s="4" customFormat="1" ht="31.5" customHeight="1">
      <c r="A9" s="8" t="s">
        <v>13</v>
      </c>
      <c r="B9" s="11" t="s">
        <v>95</v>
      </c>
      <c r="C9" s="13">
        <v>883</v>
      </c>
      <c r="D9" s="13">
        <v>876</v>
      </c>
      <c r="E9" s="13">
        <f t="shared" si="0"/>
        <v>880</v>
      </c>
      <c r="F9" s="13">
        <v>874</v>
      </c>
      <c r="G9" s="13">
        <v>5</v>
      </c>
      <c r="H9" s="13">
        <v>1</v>
      </c>
    </row>
    <row r="10" spans="1:8" s="4" customFormat="1" ht="31.5" customHeight="1">
      <c r="A10" s="8" t="s">
        <v>14</v>
      </c>
      <c r="B10" s="11" t="s">
        <v>96</v>
      </c>
      <c r="C10" s="13">
        <v>1634</v>
      </c>
      <c r="D10" s="13">
        <v>1615</v>
      </c>
      <c r="E10" s="13">
        <f t="shared" si="0"/>
        <v>1623</v>
      </c>
      <c r="F10" s="13">
        <v>1599</v>
      </c>
      <c r="G10" s="13">
        <v>13</v>
      </c>
      <c r="H10" s="13">
        <v>11</v>
      </c>
    </row>
    <row r="11" spans="1:8" s="4" customFormat="1" ht="31.5" customHeight="1">
      <c r="A11" s="8" t="s">
        <v>15</v>
      </c>
      <c r="B11" s="11" t="s">
        <v>93</v>
      </c>
      <c r="C11" s="13">
        <v>1508</v>
      </c>
      <c r="D11" s="13">
        <v>1451</v>
      </c>
      <c r="E11" s="13">
        <f t="shared" si="0"/>
        <v>1502</v>
      </c>
      <c r="F11" s="13">
        <v>1475</v>
      </c>
      <c r="G11" s="13">
        <v>20</v>
      </c>
      <c r="H11" s="13">
        <v>7</v>
      </c>
    </row>
    <row r="12" spans="1:8" s="4" customFormat="1" ht="31.5" customHeight="1">
      <c r="A12" s="8" t="s">
        <v>16</v>
      </c>
      <c r="B12" s="11" t="s">
        <v>61</v>
      </c>
      <c r="C12" s="13">
        <v>1035</v>
      </c>
      <c r="D12" s="13">
        <v>1027</v>
      </c>
      <c r="E12" s="13">
        <f t="shared" si="0"/>
        <v>1034</v>
      </c>
      <c r="F12" s="13">
        <v>1027</v>
      </c>
      <c r="G12" s="13">
        <v>3</v>
      </c>
      <c r="H12" s="13">
        <v>4</v>
      </c>
    </row>
    <row r="13" spans="1:8" s="4" customFormat="1" ht="31.5" customHeight="1">
      <c r="A13" s="8" t="s">
        <v>17</v>
      </c>
      <c r="B13" s="11" t="s">
        <v>62</v>
      </c>
      <c r="C13" s="13">
        <v>914</v>
      </c>
      <c r="D13" s="13">
        <v>904</v>
      </c>
      <c r="E13" s="13">
        <f t="shared" si="0"/>
        <v>911</v>
      </c>
      <c r="F13" s="13">
        <v>908</v>
      </c>
      <c r="G13" s="13">
        <v>1</v>
      </c>
      <c r="H13" s="13">
        <v>2</v>
      </c>
    </row>
    <row r="14" spans="1:8" s="4" customFormat="1" ht="31.5" customHeight="1">
      <c r="A14" s="8" t="s">
        <v>18</v>
      </c>
      <c r="B14" s="11" t="s">
        <v>63</v>
      </c>
      <c r="C14" s="13">
        <v>903</v>
      </c>
      <c r="D14" s="13">
        <v>899</v>
      </c>
      <c r="E14" s="13">
        <f t="shared" si="0"/>
        <v>902</v>
      </c>
      <c r="F14" s="13">
        <v>880</v>
      </c>
      <c r="G14" s="13">
        <v>20</v>
      </c>
      <c r="H14" s="13">
        <v>2</v>
      </c>
    </row>
    <row r="15" spans="1:8" s="4" customFormat="1" ht="31.5" customHeight="1">
      <c r="A15" s="8" t="s">
        <v>19</v>
      </c>
      <c r="B15" s="11" t="s">
        <v>64</v>
      </c>
      <c r="C15" s="13">
        <v>1617</v>
      </c>
      <c r="D15" s="13">
        <v>1610</v>
      </c>
      <c r="E15" s="13">
        <f t="shared" si="0"/>
        <v>1615</v>
      </c>
      <c r="F15" s="13">
        <v>1570</v>
      </c>
      <c r="G15" s="13">
        <v>40</v>
      </c>
      <c r="H15" s="13">
        <v>5</v>
      </c>
    </row>
    <row r="16" spans="1:8" s="4" customFormat="1" ht="31.5" customHeight="1">
      <c r="A16" s="8" t="s">
        <v>20</v>
      </c>
      <c r="B16" s="11" t="s">
        <v>65</v>
      </c>
      <c r="C16" s="13">
        <v>1572</v>
      </c>
      <c r="D16" s="13">
        <v>1565</v>
      </c>
      <c r="E16" s="13">
        <f t="shared" si="0"/>
        <v>1572</v>
      </c>
      <c r="F16" s="13">
        <v>1557</v>
      </c>
      <c r="G16" s="13">
        <v>8</v>
      </c>
      <c r="H16" s="13">
        <v>7</v>
      </c>
    </row>
    <row r="17" spans="1:8" s="4" customFormat="1" ht="31.5" customHeight="1">
      <c r="A17" s="8" t="s">
        <v>21</v>
      </c>
      <c r="B17" s="11" t="s">
        <v>66</v>
      </c>
      <c r="C17" s="13">
        <v>1437</v>
      </c>
      <c r="D17" s="13">
        <v>1428</v>
      </c>
      <c r="E17" s="13">
        <f t="shared" si="0"/>
        <v>1435</v>
      </c>
      <c r="F17" s="13">
        <v>1395</v>
      </c>
      <c r="G17" s="13">
        <v>34</v>
      </c>
      <c r="H17" s="13">
        <v>6</v>
      </c>
    </row>
    <row r="18" spans="1:8" s="4" customFormat="1" ht="31.5" customHeight="1">
      <c r="A18" s="8" t="s">
        <v>22</v>
      </c>
      <c r="B18" s="11" t="s">
        <v>67</v>
      </c>
      <c r="C18" s="13">
        <v>1562</v>
      </c>
      <c r="D18" s="13">
        <v>1551</v>
      </c>
      <c r="E18" s="13">
        <f t="shared" si="0"/>
        <v>1560</v>
      </c>
      <c r="F18" s="13">
        <v>1519</v>
      </c>
      <c r="G18" s="13">
        <v>23</v>
      </c>
      <c r="H18" s="13">
        <v>18</v>
      </c>
    </row>
    <row r="19" spans="1:8" s="4" customFormat="1" ht="31.5" customHeight="1">
      <c r="A19" s="8" t="s">
        <v>23</v>
      </c>
      <c r="B19" s="11" t="s">
        <v>97</v>
      </c>
      <c r="C19" s="13">
        <v>1713</v>
      </c>
      <c r="D19" s="13">
        <v>1690</v>
      </c>
      <c r="E19" s="13">
        <f t="shared" si="0"/>
        <v>1710</v>
      </c>
      <c r="F19" s="13">
        <v>1631</v>
      </c>
      <c r="G19" s="13">
        <v>53</v>
      </c>
      <c r="H19" s="13">
        <v>26</v>
      </c>
    </row>
    <row r="20" spans="1:8" s="4" customFormat="1" ht="31.5" customHeight="1">
      <c r="A20" s="8" t="s">
        <v>24</v>
      </c>
      <c r="B20" s="11" t="s">
        <v>68</v>
      </c>
      <c r="C20" s="13">
        <v>1627</v>
      </c>
      <c r="D20" s="13">
        <v>1604</v>
      </c>
      <c r="E20" s="13">
        <f t="shared" si="0"/>
        <v>1623</v>
      </c>
      <c r="F20" s="13">
        <v>1540</v>
      </c>
      <c r="G20" s="13">
        <v>66</v>
      </c>
      <c r="H20" s="13">
        <v>17</v>
      </c>
    </row>
    <row r="21" spans="1:8" s="4" customFormat="1" ht="31.5" customHeight="1">
      <c r="A21" s="8" t="s">
        <v>25</v>
      </c>
      <c r="B21" s="11" t="s">
        <v>69</v>
      </c>
      <c r="C21" s="13">
        <v>864</v>
      </c>
      <c r="D21" s="13">
        <v>858</v>
      </c>
      <c r="E21" s="13">
        <f t="shared" si="0"/>
        <v>862</v>
      </c>
      <c r="F21" s="13">
        <v>809</v>
      </c>
      <c r="G21" s="13">
        <v>51</v>
      </c>
      <c r="H21" s="13">
        <v>2</v>
      </c>
    </row>
    <row r="22" spans="1:8" s="4" customFormat="1" ht="31.5" customHeight="1">
      <c r="A22" s="8" t="s">
        <v>26</v>
      </c>
      <c r="B22" s="11" t="s">
        <v>98</v>
      </c>
      <c r="C22" s="13">
        <v>1687</v>
      </c>
      <c r="D22" s="13">
        <v>1666</v>
      </c>
      <c r="E22" s="13">
        <f t="shared" si="0"/>
        <v>1683</v>
      </c>
      <c r="F22" s="13">
        <v>1644</v>
      </c>
      <c r="G22" s="13">
        <v>28</v>
      </c>
      <c r="H22" s="13">
        <v>11</v>
      </c>
    </row>
    <row r="23" spans="1:8" s="4" customFormat="1" ht="31.5" customHeight="1">
      <c r="A23" s="8" t="s">
        <v>27</v>
      </c>
      <c r="B23" s="11" t="s">
        <v>70</v>
      </c>
      <c r="C23" s="13">
        <v>822</v>
      </c>
      <c r="D23" s="13">
        <v>805</v>
      </c>
      <c r="E23" s="13">
        <f t="shared" si="0"/>
        <v>819</v>
      </c>
      <c r="F23" s="13">
        <v>809</v>
      </c>
      <c r="G23" s="13">
        <v>7</v>
      </c>
      <c r="H23" s="13">
        <v>3</v>
      </c>
    </row>
    <row r="24" spans="1:8" s="4" customFormat="1" ht="31.5" customHeight="1">
      <c r="A24" s="8" t="s">
        <v>28</v>
      </c>
      <c r="B24" s="11" t="s">
        <v>99</v>
      </c>
      <c r="C24" s="13">
        <v>1682</v>
      </c>
      <c r="D24" s="13">
        <v>1665</v>
      </c>
      <c r="E24" s="13">
        <f t="shared" si="0"/>
        <v>1678</v>
      </c>
      <c r="F24" s="13">
        <v>1664</v>
      </c>
      <c r="G24" s="13">
        <v>14</v>
      </c>
      <c r="H24" s="13">
        <v>0</v>
      </c>
    </row>
    <row r="25" spans="1:8" s="4" customFormat="1" ht="31.5" customHeight="1">
      <c r="A25" s="8" t="s">
        <v>29</v>
      </c>
      <c r="B25" s="11" t="s">
        <v>71</v>
      </c>
      <c r="C25" s="13">
        <v>1683</v>
      </c>
      <c r="D25" s="13">
        <v>1675</v>
      </c>
      <c r="E25" s="13">
        <f t="shared" si="0"/>
        <v>1679</v>
      </c>
      <c r="F25" s="13">
        <v>1667</v>
      </c>
      <c r="G25" s="13">
        <v>11</v>
      </c>
      <c r="H25" s="13">
        <v>1</v>
      </c>
    </row>
    <row r="26" spans="1:8" s="4" customFormat="1" ht="31.5" customHeight="1">
      <c r="A26" s="8" t="s">
        <v>30</v>
      </c>
      <c r="B26" s="11" t="s">
        <v>100</v>
      </c>
      <c r="C26" s="13">
        <v>1359</v>
      </c>
      <c r="D26" s="13">
        <v>1343</v>
      </c>
      <c r="E26" s="13">
        <f t="shared" si="0"/>
        <v>1358</v>
      </c>
      <c r="F26" s="13">
        <v>1347</v>
      </c>
      <c r="G26" s="13">
        <v>9</v>
      </c>
      <c r="H26" s="13">
        <v>2</v>
      </c>
    </row>
    <row r="27" spans="1:8" s="4" customFormat="1" ht="31.5" customHeight="1">
      <c r="A27" s="8" t="s">
        <v>31</v>
      </c>
      <c r="B27" s="11" t="s">
        <v>72</v>
      </c>
      <c r="C27" s="13">
        <v>1943</v>
      </c>
      <c r="D27" s="13">
        <v>1914</v>
      </c>
      <c r="E27" s="13">
        <f t="shared" si="0"/>
        <v>1937</v>
      </c>
      <c r="F27" s="13">
        <v>1905</v>
      </c>
      <c r="G27" s="13">
        <v>21</v>
      </c>
      <c r="H27" s="13">
        <v>11</v>
      </c>
    </row>
    <row r="28" spans="1:8" s="4" customFormat="1" ht="31.5" customHeight="1">
      <c r="A28" s="8" t="s">
        <v>32</v>
      </c>
      <c r="B28" s="11" t="s">
        <v>73</v>
      </c>
      <c r="C28" s="13">
        <v>1935</v>
      </c>
      <c r="D28" s="13">
        <v>1924</v>
      </c>
      <c r="E28" s="13">
        <f t="shared" si="0"/>
        <v>1935</v>
      </c>
      <c r="F28" s="13">
        <v>1875</v>
      </c>
      <c r="G28" s="13">
        <v>31</v>
      </c>
      <c r="H28" s="13">
        <v>29</v>
      </c>
    </row>
    <row r="29" spans="1:8" s="4" customFormat="1" ht="31.5" customHeight="1">
      <c r="A29" s="8" t="s">
        <v>33</v>
      </c>
      <c r="B29" s="11" t="s">
        <v>74</v>
      </c>
      <c r="C29" s="13">
        <v>1241</v>
      </c>
      <c r="D29" s="13">
        <v>1232</v>
      </c>
      <c r="E29" s="13">
        <f t="shared" si="0"/>
        <v>1241</v>
      </c>
      <c r="F29" s="13">
        <v>1231</v>
      </c>
      <c r="G29" s="13">
        <v>9</v>
      </c>
      <c r="H29" s="13">
        <v>1</v>
      </c>
    </row>
    <row r="30" spans="1:8" ht="31.5" customHeight="1">
      <c r="A30" s="8" t="s">
        <v>34</v>
      </c>
      <c r="B30" s="11" t="s">
        <v>101</v>
      </c>
      <c r="C30" s="13">
        <v>838</v>
      </c>
      <c r="D30" s="13">
        <v>831</v>
      </c>
      <c r="E30" s="13">
        <f t="shared" si="0"/>
        <v>838</v>
      </c>
      <c r="F30" s="13">
        <v>828</v>
      </c>
      <c r="G30" s="13">
        <v>7</v>
      </c>
      <c r="H30" s="13">
        <v>3</v>
      </c>
    </row>
    <row r="31" spans="1:8" ht="31.5" customHeight="1">
      <c r="A31" s="8" t="s">
        <v>35</v>
      </c>
      <c r="B31" s="11" t="s">
        <v>102</v>
      </c>
      <c r="C31" s="13">
        <v>795</v>
      </c>
      <c r="D31" s="13">
        <v>784</v>
      </c>
      <c r="E31" s="13">
        <f t="shared" si="0"/>
        <v>792</v>
      </c>
      <c r="F31" s="13">
        <v>747</v>
      </c>
      <c r="G31" s="13">
        <v>43</v>
      </c>
      <c r="H31" s="13">
        <v>2</v>
      </c>
    </row>
    <row r="32" spans="1:8" ht="31.5" customHeight="1">
      <c r="A32" s="8" t="s">
        <v>36</v>
      </c>
      <c r="B32" s="11" t="s">
        <v>75</v>
      </c>
      <c r="C32" s="13">
        <v>1441</v>
      </c>
      <c r="D32" s="13">
        <v>1430</v>
      </c>
      <c r="E32" s="13">
        <f t="shared" si="0"/>
        <v>1441</v>
      </c>
      <c r="F32" s="13">
        <v>1427</v>
      </c>
      <c r="G32" s="13">
        <v>12</v>
      </c>
      <c r="H32" s="13">
        <v>2</v>
      </c>
    </row>
    <row r="33" spans="1:8" ht="31.5" customHeight="1">
      <c r="A33" s="8" t="s">
        <v>37</v>
      </c>
      <c r="B33" s="11" t="s">
        <v>76</v>
      </c>
      <c r="C33" s="13">
        <v>1546</v>
      </c>
      <c r="D33" s="13">
        <v>1528</v>
      </c>
      <c r="E33" s="13">
        <f t="shared" si="0"/>
        <v>1543</v>
      </c>
      <c r="F33" s="13">
        <v>1489</v>
      </c>
      <c r="G33" s="13">
        <v>34</v>
      </c>
      <c r="H33" s="13">
        <v>20</v>
      </c>
    </row>
    <row r="34" spans="1:8" ht="31.5" customHeight="1">
      <c r="A34" s="8" t="s">
        <v>38</v>
      </c>
      <c r="B34" s="11" t="s">
        <v>103</v>
      </c>
      <c r="C34" s="13">
        <v>1599</v>
      </c>
      <c r="D34" s="13">
        <v>1591</v>
      </c>
      <c r="E34" s="13">
        <f t="shared" si="0"/>
        <v>1598</v>
      </c>
      <c r="F34" s="13">
        <v>1566</v>
      </c>
      <c r="G34" s="13">
        <v>27</v>
      </c>
      <c r="H34" s="13">
        <v>5</v>
      </c>
    </row>
    <row r="35" spans="1:8" ht="31.5" customHeight="1">
      <c r="A35" s="8" t="s">
        <v>39</v>
      </c>
      <c r="B35" s="11" t="s">
        <v>104</v>
      </c>
      <c r="C35" s="13">
        <v>1518</v>
      </c>
      <c r="D35" s="13">
        <v>1497</v>
      </c>
      <c r="E35" s="13">
        <f t="shared" si="0"/>
        <v>1518</v>
      </c>
      <c r="F35" s="13">
        <v>1489</v>
      </c>
      <c r="G35" s="13">
        <v>13</v>
      </c>
      <c r="H35" s="13">
        <v>16</v>
      </c>
    </row>
    <row r="36" spans="1:8" ht="31.5" customHeight="1">
      <c r="A36" s="8" t="s">
        <v>40</v>
      </c>
      <c r="B36" s="11" t="s">
        <v>77</v>
      </c>
      <c r="C36" s="13">
        <v>1278</v>
      </c>
      <c r="D36" s="13">
        <v>1268</v>
      </c>
      <c r="E36" s="13">
        <f t="shared" si="0"/>
        <v>1277</v>
      </c>
      <c r="F36" s="13">
        <v>1273</v>
      </c>
      <c r="G36" s="13">
        <v>2</v>
      </c>
      <c r="H36" s="13">
        <v>2</v>
      </c>
    </row>
    <row r="37" spans="1:8" ht="31.5" customHeight="1">
      <c r="A37" s="8" t="s">
        <v>41</v>
      </c>
      <c r="B37" s="11" t="s">
        <v>78</v>
      </c>
      <c r="C37" s="13">
        <v>850</v>
      </c>
      <c r="D37" s="13">
        <v>846</v>
      </c>
      <c r="E37" s="13">
        <f t="shared" si="0"/>
        <v>850</v>
      </c>
      <c r="F37" s="13">
        <v>821</v>
      </c>
      <c r="G37" s="13">
        <v>20</v>
      </c>
      <c r="H37" s="13">
        <v>9</v>
      </c>
    </row>
    <row r="38" spans="1:8" ht="31.5" customHeight="1">
      <c r="A38" s="8" t="s">
        <v>42</v>
      </c>
      <c r="B38" s="11" t="s">
        <v>79</v>
      </c>
      <c r="C38" s="13">
        <v>1486</v>
      </c>
      <c r="D38" s="13">
        <v>1482</v>
      </c>
      <c r="E38" s="13">
        <f t="shared" si="0"/>
        <v>1485</v>
      </c>
      <c r="F38" s="13">
        <v>1473</v>
      </c>
      <c r="G38" s="13">
        <v>10</v>
      </c>
      <c r="H38" s="13">
        <v>2</v>
      </c>
    </row>
    <row r="39" spans="1:8" ht="31.5" customHeight="1">
      <c r="A39" s="8" t="s">
        <v>43</v>
      </c>
      <c r="B39" s="11" t="s">
        <v>105</v>
      </c>
      <c r="C39" s="13">
        <v>1272</v>
      </c>
      <c r="D39" s="13">
        <v>1264</v>
      </c>
      <c r="E39" s="13">
        <f t="shared" si="0"/>
        <v>1268</v>
      </c>
      <c r="F39" s="13">
        <v>1250</v>
      </c>
      <c r="G39" s="13">
        <v>3</v>
      </c>
      <c r="H39" s="13">
        <v>15</v>
      </c>
    </row>
    <row r="40" spans="1:8" ht="31.5" customHeight="1">
      <c r="A40" s="8" t="s">
        <v>44</v>
      </c>
      <c r="B40" s="11" t="s">
        <v>80</v>
      </c>
      <c r="C40" s="13">
        <v>1128</v>
      </c>
      <c r="D40" s="13">
        <v>1119</v>
      </c>
      <c r="E40" s="13">
        <f t="shared" si="0"/>
        <v>1126</v>
      </c>
      <c r="F40" s="13">
        <v>1090</v>
      </c>
      <c r="G40" s="13">
        <v>27</v>
      </c>
      <c r="H40" s="13">
        <v>9</v>
      </c>
    </row>
    <row r="41" spans="1:8" ht="31.5" customHeight="1">
      <c r="A41" s="8" t="s">
        <v>45</v>
      </c>
      <c r="B41" s="11" t="s">
        <v>81</v>
      </c>
      <c r="C41" s="13">
        <v>1419</v>
      </c>
      <c r="D41" s="13">
        <v>1408</v>
      </c>
      <c r="E41" s="13">
        <f t="shared" si="0"/>
        <v>1418</v>
      </c>
      <c r="F41" s="13">
        <v>1412</v>
      </c>
      <c r="G41" s="13">
        <v>5</v>
      </c>
      <c r="H41" s="13">
        <v>1</v>
      </c>
    </row>
    <row r="42" spans="1:8" ht="31.5" customHeight="1">
      <c r="A42" s="8" t="s">
        <v>46</v>
      </c>
      <c r="B42" s="11" t="s">
        <v>82</v>
      </c>
      <c r="C42" s="13">
        <v>1279</v>
      </c>
      <c r="D42" s="13">
        <v>1268</v>
      </c>
      <c r="E42" s="13">
        <f t="shared" si="0"/>
        <v>1278</v>
      </c>
      <c r="F42" s="13">
        <v>1258</v>
      </c>
      <c r="G42" s="13">
        <v>5</v>
      </c>
      <c r="H42" s="13">
        <v>15</v>
      </c>
    </row>
    <row r="43" spans="1:8" ht="31.5" customHeight="1">
      <c r="A43" s="8" t="s">
        <v>47</v>
      </c>
      <c r="B43" s="11" t="s">
        <v>83</v>
      </c>
      <c r="C43" s="13">
        <v>1110</v>
      </c>
      <c r="D43" s="13">
        <v>1104</v>
      </c>
      <c r="E43" s="13">
        <f t="shared" si="0"/>
        <v>1110</v>
      </c>
      <c r="F43" s="13">
        <v>1087</v>
      </c>
      <c r="G43" s="13">
        <v>17</v>
      </c>
      <c r="H43" s="13">
        <v>6</v>
      </c>
    </row>
    <row r="44" spans="1:8" ht="31.5" customHeight="1">
      <c r="A44" s="8" t="s">
        <v>48</v>
      </c>
      <c r="B44" s="11" t="s">
        <v>106</v>
      </c>
      <c r="C44" s="13">
        <v>954</v>
      </c>
      <c r="D44" s="13">
        <v>945</v>
      </c>
      <c r="E44" s="13">
        <f t="shared" si="0"/>
        <v>953</v>
      </c>
      <c r="F44" s="13">
        <v>948</v>
      </c>
      <c r="G44" s="13">
        <v>2</v>
      </c>
      <c r="H44" s="13">
        <v>3</v>
      </c>
    </row>
    <row r="45" spans="1:8" ht="31.5" customHeight="1">
      <c r="A45" s="8" t="s">
        <v>49</v>
      </c>
      <c r="B45" s="11" t="s">
        <v>84</v>
      </c>
      <c r="C45" s="13">
        <v>1582</v>
      </c>
      <c r="D45" s="13">
        <v>1577</v>
      </c>
      <c r="E45" s="13">
        <f t="shared" si="0"/>
        <v>1581</v>
      </c>
      <c r="F45" s="13">
        <v>1547</v>
      </c>
      <c r="G45" s="13">
        <v>21</v>
      </c>
      <c r="H45" s="13">
        <v>13</v>
      </c>
    </row>
    <row r="46" spans="1:8" ht="31.5" customHeight="1">
      <c r="A46" s="8" t="s">
        <v>50</v>
      </c>
      <c r="B46" s="11" t="s">
        <v>85</v>
      </c>
      <c r="C46" s="13">
        <v>1183</v>
      </c>
      <c r="D46" s="13">
        <v>1175</v>
      </c>
      <c r="E46" s="13">
        <f t="shared" si="0"/>
        <v>1181</v>
      </c>
      <c r="F46" s="13">
        <v>1161</v>
      </c>
      <c r="G46" s="13">
        <v>9</v>
      </c>
      <c r="H46" s="13">
        <v>11</v>
      </c>
    </row>
    <row r="47" spans="1:8" ht="31.5" customHeight="1">
      <c r="A47" s="8" t="s">
        <v>51</v>
      </c>
      <c r="B47" s="11" t="s">
        <v>86</v>
      </c>
      <c r="C47" s="13">
        <v>1115</v>
      </c>
      <c r="D47" s="13">
        <v>1112</v>
      </c>
      <c r="E47" s="13">
        <f t="shared" si="0"/>
        <v>1113</v>
      </c>
      <c r="F47" s="13">
        <v>1096</v>
      </c>
      <c r="G47" s="13">
        <v>6</v>
      </c>
      <c r="H47" s="13">
        <v>11</v>
      </c>
    </row>
    <row r="48" spans="1:8" ht="31.5" customHeight="1">
      <c r="A48" s="8" t="s">
        <v>52</v>
      </c>
      <c r="B48" s="11" t="s">
        <v>87</v>
      </c>
      <c r="C48" s="13">
        <v>1130</v>
      </c>
      <c r="D48" s="13">
        <v>1123</v>
      </c>
      <c r="E48" s="13">
        <f t="shared" si="0"/>
        <v>1128</v>
      </c>
      <c r="F48" s="13">
        <v>1088</v>
      </c>
      <c r="G48" s="13">
        <v>30</v>
      </c>
      <c r="H48" s="13">
        <v>10</v>
      </c>
    </row>
    <row r="49" spans="1:8" ht="31.5" customHeight="1">
      <c r="A49" s="8" t="s">
        <v>53</v>
      </c>
      <c r="B49" s="11" t="s">
        <v>88</v>
      </c>
      <c r="C49" s="13">
        <v>1310</v>
      </c>
      <c r="D49" s="13">
        <v>1307</v>
      </c>
      <c r="E49" s="13">
        <f t="shared" si="0"/>
        <v>1309</v>
      </c>
      <c r="F49" s="13">
        <v>1295</v>
      </c>
      <c r="G49" s="13">
        <v>6</v>
      </c>
      <c r="H49" s="13">
        <v>8</v>
      </c>
    </row>
    <row r="50" spans="1:8" ht="31.5" customHeight="1">
      <c r="A50" s="8" t="s">
        <v>54</v>
      </c>
      <c r="B50" s="11" t="s">
        <v>107</v>
      </c>
      <c r="C50" s="13">
        <v>1481</v>
      </c>
      <c r="D50" s="13">
        <v>1476</v>
      </c>
      <c r="E50" s="13">
        <f t="shared" si="0"/>
        <v>1480</v>
      </c>
      <c r="F50" s="13">
        <v>1405</v>
      </c>
      <c r="G50" s="13">
        <v>58</v>
      </c>
      <c r="H50" s="13">
        <v>17</v>
      </c>
    </row>
    <row r="51" spans="1:8" ht="31.5" customHeight="1">
      <c r="A51" s="8" t="s">
        <v>55</v>
      </c>
      <c r="B51" s="11" t="s">
        <v>89</v>
      </c>
      <c r="C51" s="13">
        <v>1641</v>
      </c>
      <c r="D51" s="13">
        <v>1629</v>
      </c>
      <c r="E51" s="13">
        <f t="shared" si="0"/>
        <v>1640</v>
      </c>
      <c r="F51" s="13">
        <v>1599</v>
      </c>
      <c r="G51" s="13">
        <v>27</v>
      </c>
      <c r="H51" s="13">
        <v>14</v>
      </c>
    </row>
    <row r="52" spans="1:8" ht="31.5" customHeight="1">
      <c r="A52" s="8" t="s">
        <v>56</v>
      </c>
      <c r="B52" s="10" t="s">
        <v>109</v>
      </c>
      <c r="C52" s="13">
        <v>1307</v>
      </c>
      <c r="D52" s="13">
        <v>1299</v>
      </c>
      <c r="E52" s="13">
        <f t="shared" si="0"/>
        <v>1304</v>
      </c>
      <c r="F52" s="13">
        <v>1276</v>
      </c>
      <c r="G52" s="13">
        <v>13</v>
      </c>
      <c r="H52" s="13">
        <v>15</v>
      </c>
    </row>
    <row r="53" spans="1:8" ht="31.5" customHeight="1">
      <c r="A53" s="8" t="s">
        <v>57</v>
      </c>
      <c r="B53" s="10" t="s">
        <v>110</v>
      </c>
      <c r="C53" s="13">
        <v>1687</v>
      </c>
      <c r="D53" s="13">
        <v>1683</v>
      </c>
      <c r="E53" s="13">
        <f t="shared" si="0"/>
        <v>1687</v>
      </c>
      <c r="F53" s="13">
        <v>1617</v>
      </c>
      <c r="G53" s="13">
        <v>52</v>
      </c>
      <c r="H53" s="13">
        <v>18</v>
      </c>
    </row>
    <row r="54" spans="1:8" ht="31.5" customHeight="1">
      <c r="A54" s="8" t="s">
        <v>58</v>
      </c>
      <c r="B54" s="10" t="s">
        <v>90</v>
      </c>
      <c r="C54" s="13">
        <v>1321</v>
      </c>
      <c r="D54" s="13">
        <v>1319</v>
      </c>
      <c r="E54" s="13">
        <f t="shared" si="0"/>
        <v>1321</v>
      </c>
      <c r="F54" s="13">
        <v>1299</v>
      </c>
      <c r="G54" s="13">
        <v>20</v>
      </c>
      <c r="H54" s="13">
        <v>2</v>
      </c>
    </row>
    <row r="55" spans="1:8" ht="31.5" customHeight="1">
      <c r="A55" s="8" t="s">
        <v>59</v>
      </c>
      <c r="B55" s="10" t="s">
        <v>91</v>
      </c>
      <c r="C55" s="13">
        <v>1671</v>
      </c>
      <c r="D55" s="13">
        <v>1637</v>
      </c>
      <c r="E55" s="13">
        <f t="shared" si="0"/>
        <v>1663</v>
      </c>
      <c r="F55" s="13">
        <v>1609</v>
      </c>
      <c r="G55" s="13">
        <v>37</v>
      </c>
      <c r="H55" s="13">
        <v>17</v>
      </c>
    </row>
    <row r="56" spans="1:8" ht="31.5" customHeight="1">
      <c r="A56" s="8" t="s">
        <v>60</v>
      </c>
      <c r="B56" s="10" t="s">
        <v>92</v>
      </c>
      <c r="C56" s="13">
        <v>245</v>
      </c>
      <c r="D56" s="13">
        <v>245</v>
      </c>
      <c r="E56" s="13">
        <f t="shared" si="0"/>
        <v>245</v>
      </c>
      <c r="F56" s="13">
        <v>223</v>
      </c>
      <c r="G56" s="13">
        <v>22</v>
      </c>
      <c r="H56" s="13">
        <v>0</v>
      </c>
    </row>
    <row r="57" spans="1:8" ht="31.5" customHeight="1">
      <c r="A57" s="17" t="s">
        <v>111</v>
      </c>
      <c r="B57" s="18"/>
      <c r="C57" s="18"/>
      <c r="D57" s="18"/>
      <c r="E57" s="18"/>
      <c r="F57" s="18"/>
      <c r="G57" s="18"/>
      <c r="H57" s="18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G5:G6"/>
    <mergeCell ref="H5:H6"/>
    <mergeCell ref="A2:H2"/>
    <mergeCell ref="A1:H1"/>
    <mergeCell ref="A3:H3"/>
    <mergeCell ref="A57:H57"/>
    <mergeCell ref="E4:H4"/>
    <mergeCell ref="A4:A6"/>
    <mergeCell ref="C4:C6"/>
    <mergeCell ref="D4:D6"/>
    <mergeCell ref="E5:E6"/>
    <mergeCell ref="F5:F6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2010-11-16T07:57:41Z</cp:lastPrinted>
  <dcterms:created xsi:type="dcterms:W3CDTF">2002-05-17T07:25:14Z</dcterms:created>
  <dcterms:modified xsi:type="dcterms:W3CDTF">2010-11-17T03:45:08Z</dcterms:modified>
  <cp:category/>
  <cp:version/>
  <cp:contentType/>
  <cp:contentStatus/>
</cp:coreProperties>
</file>